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35" windowHeight="513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<sst xmlns="http://schemas.openxmlformats.org/spreadsheetml/2006/main" count="14" uniqueCount="14">
  <si>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Общо за периода:</t>
  </si>
  <si>
    <t>ОДЗ № 9 "Калина Малина"- гр.Перник</t>
  </si>
  <si>
    <t xml:space="preserve">СПРАВКА  </t>
  </si>
  <si>
    <t>№ по ред</t>
  </si>
  <si>
    <t>Ф-ра №</t>
  </si>
  <si>
    <t>за доставка на хранителни продукти за нуждите на ОДЗ № 9"Калина Малина"</t>
  </si>
  <si>
    <t>от дата</t>
  </si>
  <si>
    <t>на стойност</t>
  </si>
  <si>
    <t>остатък по фактура</t>
  </si>
  <si>
    <t xml:space="preserve">изплатено на дата </t>
  </si>
  <si>
    <t xml:space="preserve">сумата от </t>
  </si>
  <si>
    <t>Съставил: /п/ Евелина Рангелова</t>
  </si>
  <si>
    <r>
      <t>Отностно:</t>
    </r>
    <r>
      <rPr>
        <sz val="10"/>
        <rFont val="Arial"/>
        <family val="0"/>
      </rPr>
      <t xml:space="preserve"> Разплащания по договор № 8 от 28.10.2015г. с ЕТ "Светлозар Райков"</t>
    </r>
  </si>
  <si>
    <t>Дата: 31.07.2016г.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</si>
</sst>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000"/>
    <numFmt numFmtId="174" formatCode="0.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u val="single"/>
      <sz val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33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R42" sqref="R42"/>
    </sheetView>
  </sheetViews>
  <sheetFormatPr defaultColWidth="9.140625" defaultRowHeight="12.75"/>
  <cols>
    <col min="1" max="1" width="7.28125" style="0" customWidth="1"/>
    <col min="2" max="2" width="11.28125" style="0" customWidth="1"/>
    <col min="3" max="3" width="11.7109375" style="0" customWidth="1"/>
    <col min="4" max="4" width="13.28125" style="0" customWidth="1"/>
    <col min="5" max="5" width="12.8515625" style="0" customWidth="1"/>
    <col min="6" max="6" width="11.421875" style="0" customWidth="1"/>
    <col min="7" max="7" width="11.140625" style="0" customWidth="1"/>
  </cols>
  <sheetData>
    <row r="1" spans="2:6" ht="15">
      <c r="B1" s="12" t="s">
        <v>1</v>
      </c>
      <c r="C1" s="12"/>
      <c r="D1" s="12"/>
      <c r="E1" s="12"/>
      <c r="F1" s="12"/>
    </row>
    <row r="2" spans="2:6" ht="15">
      <c r="B2" s="3"/>
      <c r="C2" s="3"/>
      <c r="D2" s="3"/>
      <c r="E2" s="3"/>
      <c r="F2" s="3"/>
    </row>
    <row r="4" spans="2:6" ht="12.75">
      <c r="B4" s="13" t="s">
        <v>2</v>
      </c>
      <c r="C4" s="13"/>
      <c r="D4" s="13"/>
      <c r="E4" s="13"/>
      <c r="F4" s="13"/>
    </row>
    <row r="5" spans="2:6" ht="12.75">
      <c r="B5" s="4"/>
      <c r="C5" s="4"/>
      <c r="D5" s="4"/>
      <c r="E5" s="4"/>
      <c r="F5" s="4"/>
    </row>
    <row r="6" spans="1:7" ht="12.75">
      <c r="A6" s="13" t="s">
        <v>12</v>
      </c>
      <c r="B6" s="16"/>
      <c r="C6" s="16"/>
      <c r="D6" s="16"/>
      <c r="E6" s="16"/>
      <c r="F6" s="16"/>
      <c r="G6" s="16"/>
    </row>
    <row r="7" spans="1:7" ht="12.75">
      <c r="A7" s="16" t="s">
        <v>5</v>
      </c>
      <c r="B7" s="16"/>
      <c r="C7" s="16"/>
      <c r="D7" s="16"/>
      <c r="E7" s="16"/>
      <c r="F7" s="16"/>
      <c r="G7" s="16"/>
    </row>
    <row r="8" spans="2:6" ht="12.75">
      <c r="B8" s="13"/>
      <c r="C8" s="13"/>
      <c r="D8" s="13"/>
      <c r="E8" s="13"/>
      <c r="F8" s="13"/>
    </row>
    <row r="11" spans="1:7" ht="37.5" customHeight="1">
      <c r="A11" s="5" t="s">
        <v>3</v>
      </c>
      <c r="B11" s="5" t="s">
        <v>4</v>
      </c>
      <c r="C11" s="5" t="s">
        <v>6</v>
      </c>
      <c r="D11" s="5" t="s">
        <v>7</v>
      </c>
      <c r="E11" s="5" t="s">
        <v>9</v>
      </c>
      <c r="F11" s="5" t="s">
        <v>10</v>
      </c>
      <c r="G11" s="5" t="s">
        <v>8</v>
      </c>
    </row>
    <row r="12" spans="1:7" ht="12.75">
      <c r="A12" s="6">
        <v>1</v>
      </c>
      <c r="B12" s="11">
        <v>15939</v>
      </c>
      <c r="C12" s="9">
        <v>42500</v>
      </c>
      <c r="D12" s="8">
        <v>1164.42</v>
      </c>
      <c r="E12" s="10">
        <v>42569</v>
      </c>
      <c r="F12" s="8">
        <v>985.6</v>
      </c>
      <c r="G12" s="7">
        <v>0</v>
      </c>
    </row>
    <row r="13" spans="1:7" ht="12.75">
      <c r="A13" s="6">
        <v>2</v>
      </c>
      <c r="B13" s="11">
        <v>15973</v>
      </c>
      <c r="C13" s="9">
        <v>42503</v>
      </c>
      <c r="D13" s="8">
        <v>167.68</v>
      </c>
      <c r="E13" s="10">
        <v>42569</v>
      </c>
      <c r="F13" s="8">
        <v>73.4</v>
      </c>
      <c r="G13" s="7">
        <f aca="true" t="shared" si="0" ref="G13:G20">D13-F13</f>
        <v>94.28</v>
      </c>
    </row>
    <row r="14" spans="1:7" ht="12.75">
      <c r="A14" s="6">
        <v>3</v>
      </c>
      <c r="B14" s="11">
        <v>15973</v>
      </c>
      <c r="C14" s="9">
        <v>42503</v>
      </c>
      <c r="D14" s="8"/>
      <c r="E14" s="10">
        <v>42580</v>
      </c>
      <c r="F14" s="8">
        <v>94.28</v>
      </c>
      <c r="G14" s="7">
        <f t="shared" si="0"/>
        <v>-94.28</v>
      </c>
    </row>
    <row r="15" spans="1:7" ht="12.75">
      <c r="A15" s="6">
        <v>4</v>
      </c>
      <c r="B15" s="11">
        <v>16008</v>
      </c>
      <c r="C15" s="9">
        <v>42507</v>
      </c>
      <c r="D15" s="8">
        <v>2051.88</v>
      </c>
      <c r="E15" s="10">
        <v>42580</v>
      </c>
      <c r="F15" s="8">
        <v>641.88</v>
      </c>
      <c r="G15" s="7">
        <f t="shared" si="0"/>
        <v>1410</v>
      </c>
    </row>
    <row r="16" spans="1:7" ht="12.75">
      <c r="A16" s="6">
        <v>5</v>
      </c>
      <c r="B16" s="11"/>
      <c r="C16" s="9"/>
      <c r="D16" s="8"/>
      <c r="E16" s="10"/>
      <c r="F16" s="8"/>
      <c r="G16" s="7">
        <f t="shared" si="0"/>
        <v>0</v>
      </c>
    </row>
    <row r="17" spans="1:7" ht="12.75">
      <c r="A17" s="6">
        <v>6</v>
      </c>
      <c r="B17" s="11"/>
      <c r="C17" s="9"/>
      <c r="D17" s="8"/>
      <c r="E17" s="10"/>
      <c r="F17" s="8"/>
      <c r="G17" s="7">
        <f t="shared" si="0"/>
        <v>0</v>
      </c>
    </row>
    <row r="18" spans="1:7" ht="12.75">
      <c r="A18" s="6">
        <v>7</v>
      </c>
      <c r="B18" s="11"/>
      <c r="C18" s="9"/>
      <c r="D18" s="8"/>
      <c r="E18" s="10"/>
      <c r="F18" s="8"/>
      <c r="G18" s="7">
        <f t="shared" si="0"/>
        <v>0</v>
      </c>
    </row>
    <row r="19" spans="1:7" ht="12.75">
      <c r="A19" s="6">
        <v>8</v>
      </c>
      <c r="B19" s="11"/>
      <c r="C19" s="9"/>
      <c r="D19" s="8"/>
      <c r="E19" s="10"/>
      <c r="F19" s="8"/>
      <c r="G19" s="7">
        <f t="shared" si="0"/>
        <v>0</v>
      </c>
    </row>
    <row r="20" spans="1:7" ht="12.75">
      <c r="A20" s="6"/>
      <c r="B20" s="11"/>
      <c r="C20" s="9"/>
      <c r="D20" s="8"/>
      <c r="E20" s="10"/>
      <c r="F20" s="8"/>
      <c r="G20" s="7">
        <f t="shared" si="0"/>
        <v>0</v>
      </c>
    </row>
    <row r="21" spans="1:7" ht="12.75">
      <c r="A21" s="2"/>
      <c r="B21" s="14" t="s">
        <v>0</v>
      </c>
      <c r="C21" s="15"/>
      <c r="D21" s="7">
        <f>SUM(D12:D20)</f>
        <v>3383.9800000000005</v>
      </c>
      <c r="E21" s="2"/>
      <c r="F21" s="7">
        <f>SUM(F12:F20)</f>
        <v>1795.1599999999999</v>
      </c>
      <c r="G21" s="7">
        <f>SUM(G12:G20)</f>
        <v>1410</v>
      </c>
    </row>
    <row r="22" spans="1:7" ht="12.75">
      <c r="A22" s="2"/>
      <c r="B22" s="2"/>
      <c r="C22" s="2"/>
      <c r="D22" s="2"/>
      <c r="E22" s="2"/>
      <c r="F22" s="2"/>
      <c r="G22" s="2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30" ht="12.75">
      <c r="B30" t="s">
        <v>11</v>
      </c>
    </row>
    <row r="31" ht="12.75">
      <c r="B31" t="s">
        <v>13</v>
      </c>
    </row>
    <row r="35" ht="12.75">
      <c r="A35" s="1"/>
    </row>
    <row r="36" ht="12.75">
      <c r="A36" s="1"/>
    </row>
    <row r="37" ht="12.75">
      <c r="A37" s="1"/>
    </row>
  </sheetData>
  <sheetProtection/>
  <mergeCells count="6">
    <mergeCell ref="B1:F1"/>
    <mergeCell ref="B4:F4"/>
    <mergeCell ref="B8:F8"/>
    <mergeCell ref="B21:C21"/>
    <mergeCell ref="A6:G6"/>
    <mergeCell ref="A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</cp:lastModifiedBy>
  <cp:lastPrinted>2016-06-29T06:11:50Z</cp:lastPrinted>
  <dcterms:created xsi:type="dcterms:W3CDTF">2015-02-11T13:53:37Z</dcterms:created>
  <dcterms:modified xsi:type="dcterms:W3CDTF">2016-08-10T06:21:23Z</dcterms:modified>
  <cp:category/>
  <cp:version/>
  <cp:contentType/>
  <cp:contentStatus/>
</cp:coreProperties>
</file>